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955" windowHeight="10005"/>
  </bookViews>
  <sheets>
    <sheet name="LCL per CBM - minimum is 1CBM" sheetId="6" r:id="rId1"/>
    <sheet name="Full 20' FAK" sheetId="5" r:id="rId2"/>
    <sheet name="Full 40' FAK" sheetId="4" r:id="rId3"/>
    <sheet name="1 car consolidated " sheetId="1" r:id="rId4"/>
    <sheet name="2 cars in entire container" sheetId="2" r:id="rId5"/>
    <sheet name="3 cars in entire container" sheetId="3" r:id="rId6"/>
  </sheets>
  <calcPr calcId="125725"/>
</workbook>
</file>

<file path=xl/calcChain.xml><?xml version="1.0" encoding="utf-8"?>
<calcChain xmlns="http://schemas.openxmlformats.org/spreadsheetml/2006/main">
  <c r="C3" i="6"/>
  <c r="C4"/>
  <c r="C5"/>
  <c r="C6"/>
  <c r="C7"/>
  <c r="C8"/>
  <c r="C9"/>
  <c r="C10"/>
  <c r="C11"/>
  <c r="C12"/>
  <c r="C13"/>
  <c r="C2"/>
  <c r="C13" i="5"/>
  <c r="C12"/>
  <c r="C11"/>
  <c r="C10"/>
  <c r="C9"/>
  <c r="C8"/>
  <c r="C7"/>
  <c r="C6"/>
  <c r="C5"/>
  <c r="C4"/>
  <c r="C3"/>
  <c r="C2"/>
  <c r="C13" i="4"/>
  <c r="C12"/>
  <c r="C11"/>
  <c r="C10"/>
  <c r="C9"/>
  <c r="C8"/>
  <c r="C7"/>
  <c r="C6"/>
  <c r="C5"/>
  <c r="C4"/>
  <c r="C3"/>
  <c r="C2"/>
  <c r="C13" i="3"/>
  <c r="C12"/>
  <c r="C11"/>
  <c r="C10"/>
  <c r="C9"/>
  <c r="C8"/>
  <c r="C7"/>
  <c r="C6"/>
  <c r="C5"/>
  <c r="C4"/>
  <c r="C3"/>
  <c r="C2"/>
  <c r="C3" i="2"/>
  <c r="C4"/>
  <c r="C5"/>
  <c r="C6"/>
  <c r="C7"/>
  <c r="C8"/>
  <c r="C9"/>
  <c r="C10"/>
  <c r="C11"/>
  <c r="C12"/>
  <c r="C13"/>
  <c r="C2"/>
  <c r="C3" i="1"/>
  <c r="C5"/>
  <c r="C6"/>
  <c r="C7"/>
  <c r="C8"/>
  <c r="C9"/>
  <c r="C10"/>
  <c r="C11"/>
  <c r="C13"/>
  <c r="C2"/>
</calcChain>
</file>

<file path=xl/sharedStrings.xml><?xml version="1.0" encoding="utf-8"?>
<sst xmlns="http://schemas.openxmlformats.org/spreadsheetml/2006/main" count="88" uniqueCount="15">
  <si>
    <t>New York, NY, USA</t>
  </si>
  <si>
    <t>Svannagh, GA, USA</t>
  </si>
  <si>
    <t>Bulgaria, Port of Varna</t>
  </si>
  <si>
    <t>Belarus, Minsk</t>
  </si>
  <si>
    <t>Egypt, Port of Alexandria</t>
  </si>
  <si>
    <t>Estonia, Port of Tallinn</t>
  </si>
  <si>
    <t>Finland, Port of Kotka</t>
  </si>
  <si>
    <t>Republic of Georgia, Poti</t>
  </si>
  <si>
    <t>Germany, Bremerhaven</t>
  </si>
  <si>
    <t>Latvia, Port of Riga</t>
  </si>
  <si>
    <t>Russia, Vladivostok</t>
  </si>
  <si>
    <t>Saudi Arabia, Jeddah</t>
  </si>
  <si>
    <t>Turkey, Izmir</t>
  </si>
  <si>
    <t>UAE, Dubai</t>
  </si>
  <si>
    <t>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</si>
</sst>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/>
  </sheetViews>
  <sheetFormatPr defaultRowHeight="15"/>
  <cols>
    <col min="1" max="1" width="28.85546875" customWidth="1"/>
    <col min="2" max="2" width="17.42578125" style="1" customWidth="1"/>
    <col min="3" max="3" width="17.7109375" style="1" customWidth="1"/>
  </cols>
  <sheetData>
    <row r="1" spans="1:3">
      <c r="B1" s="1" t="s">
        <v>0</v>
      </c>
      <c r="C1" s="1" t="s">
        <v>1</v>
      </c>
    </row>
    <row r="2" spans="1:3">
      <c r="A2" t="s">
        <v>2</v>
      </c>
      <c r="B2" s="1">
        <v>35</v>
      </c>
      <c r="C2" s="1">
        <f>B2+4.7</f>
        <v>39.700000000000003</v>
      </c>
    </row>
    <row r="3" spans="1:3">
      <c r="A3" t="s">
        <v>3</v>
      </c>
      <c r="B3" s="1">
        <v>49.16</v>
      </c>
      <c r="C3" s="1">
        <f t="shared" ref="C3:C13" si="0">B3+4.7</f>
        <v>53.86</v>
      </c>
    </row>
    <row r="4" spans="1:3">
      <c r="A4" t="s">
        <v>4</v>
      </c>
      <c r="B4" s="1">
        <v>29.17</v>
      </c>
      <c r="C4" s="1">
        <f t="shared" si="0"/>
        <v>33.870000000000005</v>
      </c>
    </row>
    <row r="5" spans="1:3">
      <c r="A5" t="s">
        <v>5</v>
      </c>
      <c r="B5" s="1">
        <v>28.33</v>
      </c>
      <c r="C5" s="1">
        <f t="shared" si="0"/>
        <v>33.03</v>
      </c>
    </row>
    <row r="6" spans="1:3">
      <c r="A6" t="s">
        <v>6</v>
      </c>
      <c r="B6" s="1">
        <v>29.17</v>
      </c>
      <c r="C6" s="1">
        <f t="shared" si="0"/>
        <v>33.870000000000005</v>
      </c>
    </row>
    <row r="7" spans="1:3">
      <c r="A7" t="s">
        <v>7</v>
      </c>
      <c r="B7" s="1">
        <v>43.3</v>
      </c>
      <c r="C7" s="1">
        <f t="shared" si="0"/>
        <v>48</v>
      </c>
    </row>
    <row r="8" spans="1:3">
      <c r="A8" t="s">
        <v>8</v>
      </c>
      <c r="B8" s="1">
        <v>13.1</v>
      </c>
      <c r="C8" s="1">
        <f t="shared" si="0"/>
        <v>17.8</v>
      </c>
    </row>
    <row r="9" spans="1:3">
      <c r="A9" t="s">
        <v>9</v>
      </c>
      <c r="B9" s="1">
        <v>28.7</v>
      </c>
      <c r="C9" s="1">
        <f t="shared" si="0"/>
        <v>33.4</v>
      </c>
    </row>
    <row r="10" spans="1:3">
      <c r="A10" t="s">
        <v>10</v>
      </c>
      <c r="B10" s="1">
        <v>45</v>
      </c>
      <c r="C10" s="1">
        <f t="shared" si="0"/>
        <v>49.7</v>
      </c>
    </row>
    <row r="11" spans="1:3">
      <c r="A11" t="s">
        <v>11</v>
      </c>
      <c r="B11" s="1">
        <v>44.5</v>
      </c>
      <c r="C11" s="1">
        <f t="shared" si="0"/>
        <v>49.2</v>
      </c>
    </row>
    <row r="12" spans="1:3">
      <c r="A12" t="s">
        <v>12</v>
      </c>
      <c r="B12" s="1">
        <v>31.5</v>
      </c>
      <c r="C12" s="1">
        <f t="shared" si="0"/>
        <v>36.200000000000003</v>
      </c>
    </row>
    <row r="13" spans="1:3">
      <c r="A13" t="s">
        <v>13</v>
      </c>
      <c r="B13" s="1">
        <v>28.33</v>
      </c>
      <c r="C13" s="1">
        <f t="shared" si="0"/>
        <v>33.03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/>
  </sheetViews>
  <sheetFormatPr defaultRowHeight="15"/>
  <cols>
    <col min="1" max="1" width="28.85546875" customWidth="1"/>
    <col min="2" max="2" width="17.42578125" customWidth="1"/>
    <col min="3" max="3" width="17.7109375" customWidth="1"/>
  </cols>
  <sheetData>
    <row r="1" spans="1:3">
      <c r="B1" t="s">
        <v>0</v>
      </c>
      <c r="C1" t="s">
        <v>1</v>
      </c>
    </row>
    <row r="2" spans="1:3">
      <c r="A2" t="s">
        <v>2</v>
      </c>
      <c r="B2">
        <v>1900</v>
      </c>
      <c r="C2">
        <f>B2+90</f>
        <v>1990</v>
      </c>
    </row>
    <row r="3" spans="1:3">
      <c r="A3" t="s">
        <v>3</v>
      </c>
      <c r="B3">
        <v>2950</v>
      </c>
      <c r="C3">
        <f t="shared" ref="C3:C13" si="0">B3+90</f>
        <v>3040</v>
      </c>
    </row>
    <row r="4" spans="1:3">
      <c r="A4" t="s">
        <v>4</v>
      </c>
      <c r="B4">
        <v>1750</v>
      </c>
      <c r="C4">
        <f t="shared" si="0"/>
        <v>1840</v>
      </c>
    </row>
    <row r="5" spans="1:3">
      <c r="A5" t="s">
        <v>5</v>
      </c>
      <c r="B5">
        <v>1700</v>
      </c>
      <c r="C5">
        <f t="shared" si="0"/>
        <v>1790</v>
      </c>
    </row>
    <row r="6" spans="1:3">
      <c r="A6" t="s">
        <v>6</v>
      </c>
      <c r="B6">
        <v>1750</v>
      </c>
      <c r="C6">
        <f t="shared" si="0"/>
        <v>1840</v>
      </c>
    </row>
    <row r="7" spans="1:3">
      <c r="A7" t="s">
        <v>7</v>
      </c>
      <c r="B7">
        <v>2600</v>
      </c>
      <c r="C7">
        <f t="shared" si="0"/>
        <v>2690</v>
      </c>
    </row>
    <row r="8" spans="1:3">
      <c r="A8" t="s">
        <v>8</v>
      </c>
      <c r="B8">
        <v>800</v>
      </c>
      <c r="C8">
        <f t="shared" si="0"/>
        <v>890</v>
      </c>
    </row>
    <row r="9" spans="1:3">
      <c r="A9" t="s">
        <v>9</v>
      </c>
      <c r="B9">
        <v>1700</v>
      </c>
      <c r="C9">
        <f t="shared" si="0"/>
        <v>1790</v>
      </c>
    </row>
    <row r="10" spans="1:3">
      <c r="A10" t="s">
        <v>10</v>
      </c>
      <c r="B10">
        <v>2700</v>
      </c>
      <c r="C10">
        <f t="shared" si="0"/>
        <v>2790</v>
      </c>
    </row>
    <row r="11" spans="1:3">
      <c r="A11" t="s">
        <v>11</v>
      </c>
      <c r="B11">
        <v>2670</v>
      </c>
      <c r="C11">
        <f t="shared" si="0"/>
        <v>2760</v>
      </c>
    </row>
    <row r="12" spans="1:3">
      <c r="A12" t="s">
        <v>12</v>
      </c>
      <c r="B12">
        <v>1900</v>
      </c>
      <c r="C12">
        <f t="shared" si="0"/>
        <v>1990</v>
      </c>
    </row>
    <row r="13" spans="1:3">
      <c r="A13" t="s">
        <v>13</v>
      </c>
      <c r="B13">
        <v>1700</v>
      </c>
      <c r="C13">
        <f t="shared" si="0"/>
        <v>1790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XFD1048576"/>
    </sheetView>
  </sheetViews>
  <sheetFormatPr defaultRowHeight="15"/>
  <cols>
    <col min="1" max="1" width="28.85546875" customWidth="1"/>
    <col min="2" max="2" width="17.42578125" customWidth="1"/>
    <col min="3" max="3" width="17.7109375" customWidth="1"/>
  </cols>
  <sheetData>
    <row r="1" spans="1:3">
      <c r="B1" t="s">
        <v>0</v>
      </c>
      <c r="C1" t="s">
        <v>1</v>
      </c>
    </row>
    <row r="2" spans="1:3">
      <c r="A2" t="s">
        <v>2</v>
      </c>
      <c r="B2">
        <v>2100</v>
      </c>
      <c r="C2">
        <f>B2+90</f>
        <v>2190</v>
      </c>
    </row>
    <row r="3" spans="1:3">
      <c r="A3" t="s">
        <v>3</v>
      </c>
      <c r="B3">
        <v>3300</v>
      </c>
      <c r="C3">
        <f t="shared" ref="C3:C13" si="0">B3+90</f>
        <v>3390</v>
      </c>
    </row>
    <row r="4" spans="1:3">
      <c r="A4" t="s">
        <v>4</v>
      </c>
      <c r="B4">
        <v>2050</v>
      </c>
      <c r="C4">
        <f t="shared" si="0"/>
        <v>2140</v>
      </c>
    </row>
    <row r="5" spans="1:3">
      <c r="A5" t="s">
        <v>5</v>
      </c>
      <c r="B5">
        <v>1950</v>
      </c>
      <c r="C5">
        <f t="shared" si="0"/>
        <v>2040</v>
      </c>
    </row>
    <row r="6" spans="1:3">
      <c r="A6" t="s">
        <v>6</v>
      </c>
      <c r="B6">
        <v>1800</v>
      </c>
      <c r="C6">
        <f t="shared" si="0"/>
        <v>1890</v>
      </c>
    </row>
    <row r="7" spans="1:3">
      <c r="A7" t="s">
        <v>7</v>
      </c>
      <c r="B7">
        <v>2850</v>
      </c>
      <c r="C7">
        <f t="shared" si="0"/>
        <v>2940</v>
      </c>
    </row>
    <row r="8" spans="1:3">
      <c r="A8" t="s">
        <v>8</v>
      </c>
      <c r="B8">
        <v>950</v>
      </c>
      <c r="C8">
        <f t="shared" si="0"/>
        <v>1040</v>
      </c>
    </row>
    <row r="9" spans="1:3">
      <c r="A9" t="s">
        <v>9</v>
      </c>
      <c r="B9">
        <v>1950</v>
      </c>
      <c r="C9">
        <f t="shared" si="0"/>
        <v>2040</v>
      </c>
    </row>
    <row r="10" spans="1:3">
      <c r="A10" t="s">
        <v>10</v>
      </c>
      <c r="B10">
        <v>3100</v>
      </c>
      <c r="C10">
        <f t="shared" si="0"/>
        <v>3190</v>
      </c>
    </row>
    <row r="11" spans="1:3">
      <c r="A11" t="s">
        <v>11</v>
      </c>
      <c r="B11">
        <v>2100</v>
      </c>
      <c r="C11">
        <f t="shared" si="0"/>
        <v>2190</v>
      </c>
    </row>
    <row r="12" spans="1:3">
      <c r="A12" t="s">
        <v>12</v>
      </c>
      <c r="B12">
        <v>2300</v>
      </c>
      <c r="C12">
        <f t="shared" si="0"/>
        <v>2390</v>
      </c>
    </row>
    <row r="13" spans="1:3">
      <c r="A13" t="s">
        <v>13</v>
      </c>
      <c r="B13">
        <v>2050</v>
      </c>
      <c r="C13">
        <f t="shared" si="0"/>
        <v>2140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XFD1048576"/>
    </sheetView>
  </sheetViews>
  <sheetFormatPr defaultRowHeight="15"/>
  <cols>
    <col min="1" max="1" width="28.85546875" customWidth="1"/>
    <col min="2" max="2" width="17.42578125" customWidth="1"/>
    <col min="3" max="3" width="17.7109375" customWidth="1"/>
  </cols>
  <sheetData>
    <row r="1" spans="1:3">
      <c r="B1" t="s">
        <v>0</v>
      </c>
      <c r="C1" t="s">
        <v>1</v>
      </c>
    </row>
    <row r="2" spans="1:3">
      <c r="A2" t="s">
        <v>2</v>
      </c>
      <c r="B2">
        <v>950</v>
      </c>
      <c r="C2">
        <f>B2+90</f>
        <v>1040</v>
      </c>
    </row>
    <row r="3" spans="1:3">
      <c r="A3" t="s">
        <v>3</v>
      </c>
      <c r="B3">
        <v>1500</v>
      </c>
      <c r="C3">
        <f t="shared" ref="C3:C13" si="0">B3+90</f>
        <v>1590</v>
      </c>
    </row>
    <row r="4" spans="1:3">
      <c r="A4" t="s">
        <v>4</v>
      </c>
      <c r="B4" t="s">
        <v>14</v>
      </c>
      <c r="C4" t="s">
        <v>14</v>
      </c>
    </row>
    <row r="5" spans="1:3">
      <c r="A5" t="s">
        <v>5</v>
      </c>
      <c r="B5">
        <v>900</v>
      </c>
      <c r="C5">
        <f t="shared" si="0"/>
        <v>990</v>
      </c>
    </row>
    <row r="6" spans="1:3">
      <c r="A6" t="s">
        <v>6</v>
      </c>
      <c r="B6">
        <v>700</v>
      </c>
      <c r="C6">
        <f t="shared" si="0"/>
        <v>790</v>
      </c>
    </row>
    <row r="7" spans="1:3">
      <c r="A7" t="s">
        <v>7</v>
      </c>
      <c r="B7">
        <v>1050</v>
      </c>
      <c r="C7">
        <f t="shared" si="0"/>
        <v>1140</v>
      </c>
    </row>
    <row r="8" spans="1:3">
      <c r="A8" t="s">
        <v>8</v>
      </c>
      <c r="B8">
        <v>525</v>
      </c>
      <c r="C8">
        <f t="shared" si="0"/>
        <v>615</v>
      </c>
    </row>
    <row r="9" spans="1:3">
      <c r="A9" t="s">
        <v>9</v>
      </c>
      <c r="B9">
        <v>860</v>
      </c>
      <c r="C9">
        <f t="shared" si="0"/>
        <v>950</v>
      </c>
    </row>
    <row r="10" spans="1:3">
      <c r="A10" t="s">
        <v>10</v>
      </c>
      <c r="B10">
        <v>1500</v>
      </c>
      <c r="C10">
        <f t="shared" si="0"/>
        <v>1590</v>
      </c>
    </row>
    <row r="11" spans="1:3">
      <c r="A11" t="s">
        <v>11</v>
      </c>
      <c r="B11">
        <v>1100</v>
      </c>
      <c r="C11">
        <f t="shared" si="0"/>
        <v>1190</v>
      </c>
    </row>
    <row r="12" spans="1:3">
      <c r="A12" t="s">
        <v>12</v>
      </c>
      <c r="B12" t="s">
        <v>14</v>
      </c>
      <c r="C12" t="s">
        <v>14</v>
      </c>
    </row>
    <row r="13" spans="1:3">
      <c r="A13" t="s">
        <v>13</v>
      </c>
      <c r="B13">
        <v>950</v>
      </c>
      <c r="C13">
        <f t="shared" si="0"/>
        <v>1040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XFD1048576"/>
    </sheetView>
  </sheetViews>
  <sheetFormatPr defaultRowHeight="15"/>
  <cols>
    <col min="1" max="1" width="28.85546875" customWidth="1"/>
    <col min="2" max="2" width="17.42578125" customWidth="1"/>
    <col min="3" max="3" width="17.7109375" customWidth="1"/>
  </cols>
  <sheetData>
    <row r="1" spans="1:3">
      <c r="B1" t="s">
        <v>0</v>
      </c>
      <c r="C1" t="s">
        <v>1</v>
      </c>
    </row>
    <row r="2" spans="1:3">
      <c r="A2" t="s">
        <v>2</v>
      </c>
      <c r="B2">
        <v>2800</v>
      </c>
      <c r="C2">
        <f>B2+90</f>
        <v>2890</v>
      </c>
    </row>
    <row r="3" spans="1:3">
      <c r="A3" t="s">
        <v>3</v>
      </c>
      <c r="B3">
        <v>4250</v>
      </c>
      <c r="C3">
        <f t="shared" ref="C3:C13" si="0">B3+90</f>
        <v>4340</v>
      </c>
    </row>
    <row r="4" spans="1:3">
      <c r="A4" t="s">
        <v>4</v>
      </c>
      <c r="B4">
        <v>2600</v>
      </c>
      <c r="C4">
        <f t="shared" si="0"/>
        <v>2690</v>
      </c>
    </row>
    <row r="5" spans="1:3">
      <c r="A5" t="s">
        <v>5</v>
      </c>
      <c r="B5">
        <v>2300</v>
      </c>
      <c r="C5">
        <f t="shared" si="0"/>
        <v>2390</v>
      </c>
    </row>
    <row r="6" spans="1:3">
      <c r="A6" t="s">
        <v>6</v>
      </c>
      <c r="B6">
        <v>2100</v>
      </c>
      <c r="C6">
        <f t="shared" si="0"/>
        <v>2190</v>
      </c>
    </row>
    <row r="7" spans="1:3">
      <c r="A7" t="s">
        <v>7</v>
      </c>
      <c r="B7">
        <v>3000</v>
      </c>
      <c r="C7">
        <f t="shared" si="0"/>
        <v>3090</v>
      </c>
    </row>
    <row r="8" spans="1:3">
      <c r="A8" t="s">
        <v>8</v>
      </c>
      <c r="B8">
        <v>1430</v>
      </c>
      <c r="C8">
        <f t="shared" si="0"/>
        <v>1520</v>
      </c>
    </row>
    <row r="9" spans="1:3">
      <c r="A9" t="s">
        <v>9</v>
      </c>
      <c r="B9">
        <v>2400</v>
      </c>
      <c r="C9">
        <f t="shared" si="0"/>
        <v>2490</v>
      </c>
    </row>
    <row r="10" spans="1:3">
      <c r="A10" t="s">
        <v>10</v>
      </c>
      <c r="B10">
        <v>4300</v>
      </c>
      <c r="C10">
        <f t="shared" si="0"/>
        <v>4390</v>
      </c>
    </row>
    <row r="11" spans="1:3">
      <c r="A11" t="s">
        <v>11</v>
      </c>
      <c r="B11">
        <v>2800</v>
      </c>
      <c r="C11">
        <f t="shared" si="0"/>
        <v>2890</v>
      </c>
    </row>
    <row r="12" spans="1:3">
      <c r="A12" t="s">
        <v>12</v>
      </c>
      <c r="B12">
        <v>3000</v>
      </c>
      <c r="C12">
        <f t="shared" si="0"/>
        <v>3090</v>
      </c>
    </row>
    <row r="13" spans="1:3">
      <c r="A13" t="s">
        <v>13</v>
      </c>
      <c r="B13">
        <v>2700</v>
      </c>
      <c r="C13">
        <f t="shared" si="0"/>
        <v>2790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XFD1048576"/>
    </sheetView>
  </sheetViews>
  <sheetFormatPr defaultRowHeight="15"/>
  <cols>
    <col min="1" max="1" width="28.85546875" customWidth="1"/>
    <col min="2" max="2" width="17.42578125" customWidth="1"/>
    <col min="3" max="3" width="17.7109375" customWidth="1"/>
  </cols>
  <sheetData>
    <row r="1" spans="1:3">
      <c r="B1" t="s">
        <v>0</v>
      </c>
      <c r="C1" t="s">
        <v>1</v>
      </c>
    </row>
    <row r="2" spans="1:3">
      <c r="A2" t="s">
        <v>2</v>
      </c>
      <c r="B2">
        <v>3050</v>
      </c>
      <c r="C2">
        <f>B2+90</f>
        <v>3140</v>
      </c>
    </row>
    <row r="3" spans="1:3">
      <c r="A3" t="s">
        <v>3</v>
      </c>
      <c r="B3">
        <v>4500</v>
      </c>
      <c r="C3">
        <f t="shared" ref="C3:C13" si="0">B3+90</f>
        <v>4590</v>
      </c>
    </row>
    <row r="4" spans="1:3">
      <c r="A4" t="s">
        <v>4</v>
      </c>
      <c r="B4">
        <v>2850</v>
      </c>
      <c r="C4">
        <f t="shared" si="0"/>
        <v>2940</v>
      </c>
    </row>
    <row r="5" spans="1:3">
      <c r="A5" t="s">
        <v>5</v>
      </c>
      <c r="B5">
        <v>2550</v>
      </c>
      <c r="C5">
        <f t="shared" si="0"/>
        <v>2640</v>
      </c>
    </row>
    <row r="6" spans="1:3">
      <c r="A6" t="s">
        <v>6</v>
      </c>
      <c r="B6">
        <v>2350</v>
      </c>
      <c r="C6">
        <f t="shared" si="0"/>
        <v>2440</v>
      </c>
    </row>
    <row r="7" spans="1:3">
      <c r="A7" t="s">
        <v>7</v>
      </c>
      <c r="B7">
        <v>3250</v>
      </c>
      <c r="C7">
        <f t="shared" si="0"/>
        <v>3340</v>
      </c>
    </row>
    <row r="8" spans="1:3">
      <c r="A8" t="s">
        <v>8</v>
      </c>
      <c r="B8">
        <v>1660</v>
      </c>
      <c r="C8">
        <f t="shared" si="0"/>
        <v>1750</v>
      </c>
    </row>
    <row r="9" spans="1:3">
      <c r="A9" t="s">
        <v>9</v>
      </c>
      <c r="B9">
        <v>2650</v>
      </c>
      <c r="C9">
        <f t="shared" si="0"/>
        <v>2740</v>
      </c>
    </row>
    <row r="10" spans="1:3">
      <c r="A10" t="s">
        <v>10</v>
      </c>
      <c r="B10">
        <v>4550</v>
      </c>
      <c r="C10">
        <f t="shared" si="0"/>
        <v>4640</v>
      </c>
    </row>
    <row r="11" spans="1:3">
      <c r="A11" t="s">
        <v>11</v>
      </c>
      <c r="B11">
        <v>3050</v>
      </c>
      <c r="C11">
        <f t="shared" si="0"/>
        <v>3140</v>
      </c>
    </row>
    <row r="12" spans="1:3">
      <c r="A12" t="s">
        <v>12</v>
      </c>
      <c r="B12">
        <v>3250</v>
      </c>
      <c r="C12">
        <f t="shared" si="0"/>
        <v>3340</v>
      </c>
    </row>
    <row r="13" spans="1:3">
      <c r="A13" t="s">
        <v>13</v>
      </c>
      <c r="B13">
        <v>2950</v>
      </c>
      <c r="C13">
        <f t="shared" si="0"/>
        <v>3040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LCL per CBM - minimum is 1CBM</vt:lpstr>
      <vt:lpstr>Full 20' FAK</vt:lpstr>
      <vt:lpstr>Full 40' FAK</vt:lpstr>
      <vt:lpstr>1 car consolidated </vt:lpstr>
      <vt:lpstr>2 cars in entire container</vt:lpstr>
      <vt:lpstr>3 cars in entire container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376</dc:creator>
  <cp:lastModifiedBy>376</cp:lastModifiedBy>
  <dcterms:created xsi:type="dcterms:W3CDTF">2013-01-10T15:34:08Z</dcterms:created>
  <dcterms:modified xsi:type="dcterms:W3CDTF">2013-01-10T16:26:55Z</dcterms:modified>
</cp:coreProperties>
</file>